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11640"/>
  </bookViews>
  <sheets>
    <sheet name="Sheet2" sheetId="3" r:id="rId1"/>
    <sheet name="Sheet3" sheetId="4" r:id="rId2"/>
  </sheets>
  <calcPr calcId="125725"/>
</workbook>
</file>

<file path=xl/calcChain.xml><?xml version="1.0" encoding="utf-8"?>
<calcChain xmlns="http://schemas.openxmlformats.org/spreadsheetml/2006/main">
  <c r="E15" i="3"/>
  <c r="E165"/>
  <c r="E181"/>
  <c r="E151"/>
  <c r="E138"/>
  <c r="E123"/>
  <c r="E144"/>
  <c r="E108"/>
  <c r="E97"/>
  <c r="E94"/>
  <c r="E90"/>
  <c r="E74"/>
  <c r="E61"/>
  <c r="E46"/>
  <c r="E42"/>
  <c r="E27"/>
</calcChain>
</file>

<file path=xl/sharedStrings.xml><?xml version="1.0" encoding="utf-8"?>
<sst xmlns="http://schemas.openxmlformats.org/spreadsheetml/2006/main" count="189" uniqueCount="189">
  <si>
    <t>各院系拍照时间安排表</t>
    <phoneticPr fontId="1" type="noConversion"/>
  </si>
  <si>
    <t>材料工程学院</t>
  </si>
  <si>
    <t>包装工程151</t>
  </si>
  <si>
    <t>材料工程151</t>
  </si>
  <si>
    <t>材料工程152</t>
  </si>
  <si>
    <t>复合材料151</t>
  </si>
  <si>
    <t>复合材料152</t>
  </si>
  <si>
    <t>高分子材料151</t>
  </si>
  <si>
    <t>高分子材料152</t>
  </si>
  <si>
    <t>焊接技术151</t>
  </si>
  <si>
    <t>焊接技术152</t>
  </si>
  <si>
    <t>金属材料151</t>
  </si>
  <si>
    <t>金属材料152</t>
  </si>
  <si>
    <t>模具设计151</t>
  </si>
  <si>
    <t>模具设计152</t>
  </si>
  <si>
    <t>模具设计153</t>
  </si>
  <si>
    <t>车辆151</t>
  </si>
  <si>
    <t>车辆152</t>
  </si>
  <si>
    <t>车辆153</t>
  </si>
  <si>
    <t>车辆154</t>
  </si>
  <si>
    <t>车辆155</t>
  </si>
  <si>
    <t>交控151</t>
  </si>
  <si>
    <t>交控152</t>
  </si>
  <si>
    <t>汽车151</t>
  </si>
  <si>
    <t>汽车152</t>
  </si>
  <si>
    <t>能动学院</t>
  </si>
  <si>
    <t>核工程151</t>
  </si>
  <si>
    <t>集控151</t>
  </si>
  <si>
    <t>集控152</t>
  </si>
  <si>
    <t>集控153</t>
  </si>
  <si>
    <t>能动151</t>
  </si>
  <si>
    <t>能动152</t>
  </si>
  <si>
    <t>暖通151</t>
  </si>
  <si>
    <t>暖通152</t>
  </si>
  <si>
    <t>热自151</t>
  </si>
  <si>
    <t>制冷151</t>
  </si>
  <si>
    <t>外国语学院</t>
  </si>
  <si>
    <t>商务英语151</t>
  </si>
  <si>
    <t>商务英语152</t>
  </si>
  <si>
    <t>英语151</t>
  </si>
  <si>
    <t>经济管理学院</t>
  </si>
  <si>
    <t>财务管理151</t>
  </si>
  <si>
    <t>工程管理151</t>
  </si>
  <si>
    <t>国贸151</t>
  </si>
  <si>
    <t>国贸152</t>
  </si>
  <si>
    <t>会计学151</t>
  </si>
  <si>
    <t>会计学152</t>
  </si>
  <si>
    <t>人力资源151</t>
  </si>
  <si>
    <t>物流管理151</t>
  </si>
  <si>
    <t>信息管理151</t>
  </si>
  <si>
    <t>营销151</t>
  </si>
  <si>
    <t>营销152</t>
  </si>
  <si>
    <t>营销153</t>
  </si>
  <si>
    <t>造价管理151</t>
  </si>
  <si>
    <t>计算机学院</t>
  </si>
  <si>
    <t>计算机151</t>
  </si>
  <si>
    <t>计算机嵌入(卓越)151</t>
  </si>
  <si>
    <t>计算机嵌入(卓越)152</t>
  </si>
  <si>
    <t>软件工程151</t>
  </si>
  <si>
    <t>软件工程152</t>
  </si>
  <si>
    <t>软件嵌入(卓越)151</t>
  </si>
  <si>
    <t>软件嵌入(卓越)152</t>
  </si>
  <si>
    <t>数字媒体151</t>
  </si>
  <si>
    <t>数字媒体152</t>
  </si>
  <si>
    <t>数字媒体153</t>
  </si>
  <si>
    <t>网络工程151</t>
  </si>
  <si>
    <t>网络嵌入151</t>
  </si>
  <si>
    <t>网络嵌入152</t>
  </si>
  <si>
    <t>建筑工程学院</t>
  </si>
  <si>
    <t>城市空间151</t>
  </si>
  <si>
    <t>建工151</t>
  </si>
  <si>
    <t>建工152</t>
  </si>
  <si>
    <t>建工153</t>
  </si>
  <si>
    <t>建工154</t>
  </si>
  <si>
    <t>建筑学151</t>
  </si>
  <si>
    <t>建筑学152</t>
  </si>
  <si>
    <t>交通151</t>
  </si>
  <si>
    <t>交通152</t>
  </si>
  <si>
    <t>土木工程151</t>
  </si>
  <si>
    <t>土木工程152</t>
  </si>
  <si>
    <t>机械工程学院</t>
  </si>
  <si>
    <t>工业工程151</t>
  </si>
  <si>
    <t>工业工程152</t>
  </si>
  <si>
    <t>过程装备151</t>
  </si>
  <si>
    <t>机械151</t>
  </si>
  <si>
    <t>机械152</t>
  </si>
  <si>
    <t>机械153</t>
  </si>
  <si>
    <t>机械154</t>
  </si>
  <si>
    <t>机械电子151</t>
  </si>
  <si>
    <t>机械电子152</t>
  </si>
  <si>
    <t>机械电子153</t>
  </si>
  <si>
    <t>机械电子154</t>
  </si>
  <si>
    <t>机械工程151</t>
  </si>
  <si>
    <t>机械工程152</t>
  </si>
  <si>
    <t>流体传动151</t>
  </si>
  <si>
    <t>通信工程学院</t>
  </si>
  <si>
    <t>电科技151</t>
  </si>
  <si>
    <t>电科技152</t>
  </si>
  <si>
    <t>电子信息151</t>
  </si>
  <si>
    <t>光电信息151</t>
  </si>
  <si>
    <t>通信(卓越)151</t>
  </si>
  <si>
    <t>通信工程151</t>
  </si>
  <si>
    <t>通信工程152</t>
  </si>
  <si>
    <t>通信工程153</t>
  </si>
  <si>
    <t>通信工程154</t>
  </si>
  <si>
    <t>信息工程151</t>
  </si>
  <si>
    <t>信息工程152</t>
  </si>
  <si>
    <t>人文社科学院</t>
  </si>
  <si>
    <t>社保151</t>
  </si>
  <si>
    <t>社保152</t>
  </si>
  <si>
    <t>社工151</t>
  </si>
  <si>
    <t>艺术与设计学院</t>
  </si>
  <si>
    <t>产品设计151</t>
  </si>
  <si>
    <t>动画151</t>
  </si>
  <si>
    <t>工美151</t>
  </si>
  <si>
    <t>工美152</t>
  </si>
  <si>
    <t>工业设计151</t>
  </si>
  <si>
    <t>环境设计151</t>
  </si>
  <si>
    <t>环境设计152</t>
  </si>
  <si>
    <t>视觉传达151</t>
  </si>
  <si>
    <t>视觉传达152</t>
  </si>
  <si>
    <t>自动化学院</t>
  </si>
  <si>
    <t>测控151</t>
  </si>
  <si>
    <t>测控152</t>
  </si>
  <si>
    <t>测控153</t>
  </si>
  <si>
    <t>机器人151</t>
  </si>
  <si>
    <t>机器人152</t>
  </si>
  <si>
    <t>数控151</t>
  </si>
  <si>
    <t>数控152</t>
  </si>
  <si>
    <t>数控153</t>
  </si>
  <si>
    <t>自动化151</t>
  </si>
  <si>
    <t>自动化152</t>
  </si>
  <si>
    <t>自动化153</t>
  </si>
  <si>
    <t>自动化154</t>
  </si>
  <si>
    <t>电力学院</t>
  </si>
  <si>
    <t>电力(中外)151</t>
  </si>
  <si>
    <t>电力(中外)152</t>
  </si>
  <si>
    <t>电力151</t>
  </si>
  <si>
    <t>电力152</t>
  </si>
  <si>
    <t>电力153</t>
  </si>
  <si>
    <t>继保151</t>
  </si>
  <si>
    <t>继保152</t>
  </si>
  <si>
    <t>建筑电气151</t>
  </si>
  <si>
    <t>输电151</t>
  </si>
  <si>
    <t>输电152</t>
  </si>
  <si>
    <t>智控151</t>
  </si>
  <si>
    <t>智能电网151</t>
  </si>
  <si>
    <t>工业中心</t>
  </si>
  <si>
    <t>D机加工151</t>
  </si>
  <si>
    <t>D机加工152</t>
  </si>
  <si>
    <t>D数控加工151</t>
  </si>
  <si>
    <t>D数控加工152</t>
  </si>
  <si>
    <t>D自集成151</t>
  </si>
  <si>
    <t>D自集成152</t>
  </si>
  <si>
    <t>环境学院</t>
  </si>
  <si>
    <t>电力环保151</t>
  </si>
  <si>
    <t>电力环保152</t>
  </si>
  <si>
    <t>环境151</t>
  </si>
  <si>
    <t>环境152</t>
  </si>
  <si>
    <t>水质技术151</t>
  </si>
  <si>
    <t>流体传动152</t>
  </si>
  <si>
    <t>各学院人像采集时间安排表</t>
  </si>
  <si>
    <t>日期</t>
  </si>
  <si>
    <t>院系</t>
  </si>
  <si>
    <t>时间</t>
  </si>
  <si>
    <t>班级</t>
  </si>
  <si>
    <t>备注</t>
  </si>
  <si>
    <t>2015.10.17（周六）</t>
  </si>
  <si>
    <t>汽车与轨道学院</t>
  </si>
  <si>
    <t>车辆工程ZB133</t>
  </si>
  <si>
    <t>能动卓越151</t>
  </si>
  <si>
    <r>
      <t>软件工程Z</t>
    </r>
    <r>
      <rPr>
        <sz val="12"/>
        <rFont val="宋体"/>
        <charset val="134"/>
      </rPr>
      <t>B132</t>
    </r>
  </si>
  <si>
    <t>建工ZB134</t>
  </si>
  <si>
    <t>研究生</t>
  </si>
  <si>
    <t>研1501</t>
  </si>
  <si>
    <t>研1502</t>
  </si>
  <si>
    <t>2015.10.18（周日）</t>
  </si>
  <si>
    <t>电力卓越151</t>
  </si>
  <si>
    <t>电力ZB134</t>
  </si>
  <si>
    <t xml:space="preserve">数控卓越151 </t>
  </si>
  <si>
    <t>数控ZB134</t>
  </si>
  <si>
    <t>电子信息152</t>
  </si>
  <si>
    <t>人数</t>
    <phoneticPr fontId="1" type="noConversion"/>
  </si>
  <si>
    <t>实到</t>
    <phoneticPr fontId="1" type="noConversion"/>
  </si>
  <si>
    <t>模具卓越151</t>
    <phoneticPr fontId="1" type="noConversion"/>
  </si>
  <si>
    <r>
      <t>电子信息Z</t>
    </r>
    <r>
      <rPr>
        <sz val="12"/>
        <rFont val="宋体"/>
        <charset val="134"/>
      </rPr>
      <t>B133</t>
    </r>
    <phoneticPr fontId="1" type="noConversion"/>
  </si>
  <si>
    <t>零星</t>
    <phoneticPr fontId="1" type="noConversion"/>
  </si>
  <si>
    <t>老生新参保人员</t>
    <phoneticPr fontId="1" type="noConversion"/>
  </si>
  <si>
    <t>会计学ZB133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</si>
</sst>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6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26"/>
      <name val="宋体"/>
      <charset val="134"/>
    </font>
    <font>
      <b/>
      <sz val="12"/>
      <color indexed="8"/>
      <name val="宋体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20" fontId="0" fillId="0" borderId="2" xfId="0" applyNumberFormat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5" borderId="3" xfId="0" applyFill="1" applyBorder="1">
      <alignment vertical="center"/>
    </xf>
    <xf numFmtId="0" fontId="0" fillId="5" borderId="2" xfId="0" applyFill="1" applyBorder="1">
      <alignment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 shrinkToFit="1"/>
    </xf>
    <xf numFmtId="0" fontId="6" fillId="5" borderId="3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 wrapText="1" shrinkToFi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topLeftCell="A49" workbookViewId="0">
      <selection activeCell="I66" sqref="I66"/>
    </sheetView>
  </sheetViews>
  <sheetFormatPr defaultRowHeight="14.25"/>
  <cols>
    <col min="1" max="1" width="13" customWidth="1"/>
    <col min="3" max="3" width="9" style="3"/>
    <col min="4" max="4" width="20" customWidth="1"/>
    <col min="5" max="5" width="11" customWidth="1"/>
    <col min="6" max="6" width="8.875" customWidth="1"/>
    <col min="7" max="7" width="12.125" customWidth="1"/>
  </cols>
  <sheetData>
    <row r="1" spans="1:7">
      <c r="A1" s="44" t="s">
        <v>161</v>
      </c>
      <c r="B1" s="44"/>
      <c r="C1" s="44"/>
      <c r="D1" s="44"/>
      <c r="E1" s="44"/>
      <c r="F1" s="44"/>
      <c r="G1" s="44"/>
    </row>
    <row r="2" spans="1:7">
      <c r="A2" s="44"/>
      <c r="B2" s="44"/>
      <c r="C2" s="44"/>
      <c r="D2" s="44"/>
      <c r="E2" s="44"/>
      <c r="F2" s="44"/>
      <c r="G2" s="44"/>
    </row>
    <row r="3" spans="1:7" s="1" customFormat="1" ht="15" customHeight="1">
      <c r="A3" s="14"/>
      <c r="B3" s="17"/>
      <c r="C3" s="14"/>
      <c r="D3" s="14"/>
      <c r="E3" s="14"/>
      <c r="F3" s="14"/>
      <c r="G3"/>
    </row>
    <row r="4" spans="1:7" ht="14.25" customHeight="1">
      <c r="A4" s="15" t="s">
        <v>162</v>
      </c>
      <c r="B4" s="16" t="s">
        <v>163</v>
      </c>
      <c r="C4" s="15" t="s">
        <v>164</v>
      </c>
      <c r="D4" s="15" t="s">
        <v>165</v>
      </c>
      <c r="E4" s="15" t="s">
        <v>182</v>
      </c>
      <c r="F4" s="15" t="s">
        <v>183</v>
      </c>
      <c r="G4" s="15" t="s">
        <v>166</v>
      </c>
    </row>
    <row r="5" spans="1:7">
      <c r="A5" s="60" t="s">
        <v>167</v>
      </c>
      <c r="B5" s="54" t="s">
        <v>168</v>
      </c>
      <c r="C5" s="40">
        <v>0.33333333333333331</v>
      </c>
      <c r="D5" s="23" t="s">
        <v>16</v>
      </c>
      <c r="E5" s="9">
        <v>39</v>
      </c>
      <c r="F5" s="9"/>
      <c r="G5" s="4"/>
    </row>
    <row r="6" spans="1:7">
      <c r="A6" s="61"/>
      <c r="B6" s="55"/>
      <c r="C6" s="41"/>
      <c r="D6" s="9" t="s">
        <v>17</v>
      </c>
      <c r="E6" s="9">
        <v>40</v>
      </c>
      <c r="F6" s="9"/>
      <c r="G6" s="4"/>
    </row>
    <row r="7" spans="1:7">
      <c r="A7" s="61"/>
      <c r="B7" s="55"/>
      <c r="C7" s="42">
        <v>0.34375</v>
      </c>
      <c r="D7" s="9" t="s">
        <v>18</v>
      </c>
      <c r="E7" s="9">
        <v>39</v>
      </c>
      <c r="F7" s="9"/>
      <c r="G7" s="4"/>
    </row>
    <row r="8" spans="1:7">
      <c r="A8" s="61"/>
      <c r="B8" s="55"/>
      <c r="C8" s="43"/>
      <c r="D8" s="9" t="s">
        <v>19</v>
      </c>
      <c r="E8" s="9">
        <v>39</v>
      </c>
      <c r="F8" s="9"/>
      <c r="G8" s="4"/>
    </row>
    <row r="9" spans="1:7">
      <c r="A9" s="61"/>
      <c r="B9" s="55"/>
      <c r="C9" s="42">
        <v>0.35416666666666669</v>
      </c>
      <c r="D9" s="9" t="s">
        <v>20</v>
      </c>
      <c r="E9" s="9">
        <v>39</v>
      </c>
      <c r="F9" s="9"/>
      <c r="G9" s="4"/>
    </row>
    <row r="10" spans="1:7">
      <c r="A10" s="61"/>
      <c r="B10" s="55"/>
      <c r="C10" s="43"/>
      <c r="D10" s="9" t="s">
        <v>21</v>
      </c>
      <c r="E10" s="9">
        <v>37</v>
      </c>
      <c r="F10" s="9"/>
      <c r="G10" s="4"/>
    </row>
    <row r="11" spans="1:7">
      <c r="A11" s="61"/>
      <c r="B11" s="55"/>
      <c r="C11" s="42">
        <v>0.36458333333333331</v>
      </c>
      <c r="D11" s="9" t="s">
        <v>22</v>
      </c>
      <c r="E11" s="9">
        <v>40</v>
      </c>
      <c r="F11" s="9"/>
      <c r="G11" s="4"/>
    </row>
    <row r="12" spans="1:7">
      <c r="A12" s="61"/>
      <c r="B12" s="55"/>
      <c r="C12" s="43"/>
      <c r="D12" s="9" t="s">
        <v>23</v>
      </c>
      <c r="E12" s="9">
        <v>41</v>
      </c>
      <c r="F12" s="9"/>
      <c r="G12" s="4"/>
    </row>
    <row r="13" spans="1:7">
      <c r="A13" s="61"/>
      <c r="B13" s="55"/>
      <c r="C13" s="42">
        <v>0.375</v>
      </c>
      <c r="D13" s="9" t="s">
        <v>24</v>
      </c>
      <c r="E13" s="9">
        <v>38</v>
      </c>
      <c r="F13" s="9"/>
      <c r="G13" s="4"/>
    </row>
    <row r="14" spans="1:7">
      <c r="A14" s="61"/>
      <c r="B14" s="55"/>
      <c r="C14" s="43"/>
      <c r="D14" s="9" t="s">
        <v>169</v>
      </c>
      <c r="E14" s="9">
        <v>51</v>
      </c>
      <c r="F14" s="9"/>
      <c r="G14" s="4"/>
    </row>
    <row r="15" spans="1:7">
      <c r="A15" s="61"/>
      <c r="B15" s="18"/>
      <c r="C15" s="33"/>
      <c r="D15" s="9"/>
      <c r="E15" s="9">
        <f>SUM(E5:E14)</f>
        <v>403</v>
      </c>
      <c r="F15" s="9"/>
      <c r="G15" s="4"/>
    </row>
    <row r="16" spans="1:7">
      <c r="A16" s="61"/>
      <c r="B16" s="58" t="s">
        <v>25</v>
      </c>
      <c r="C16" s="39">
        <v>0.38541666666666669</v>
      </c>
      <c r="D16" s="38" t="s">
        <v>26</v>
      </c>
      <c r="E16" s="10">
        <v>34</v>
      </c>
      <c r="F16" s="10"/>
      <c r="G16" s="4"/>
    </row>
    <row r="17" spans="1:7">
      <c r="A17" s="61"/>
      <c r="B17" s="59"/>
      <c r="C17" s="39"/>
      <c r="D17" s="38" t="s">
        <v>27</v>
      </c>
      <c r="E17" s="10">
        <v>42</v>
      </c>
      <c r="F17" s="10"/>
      <c r="G17" s="4"/>
    </row>
    <row r="18" spans="1:7">
      <c r="A18" s="61"/>
      <c r="B18" s="59"/>
      <c r="C18" s="39">
        <v>0.39583333333333331</v>
      </c>
      <c r="D18" s="38" t="s">
        <v>28</v>
      </c>
      <c r="E18" s="10">
        <v>42</v>
      </c>
      <c r="F18" s="10"/>
      <c r="G18" s="4"/>
    </row>
    <row r="19" spans="1:7">
      <c r="A19" s="61"/>
      <c r="B19" s="59"/>
      <c r="C19" s="39"/>
      <c r="D19" s="38" t="s">
        <v>29</v>
      </c>
      <c r="E19" s="10">
        <v>41</v>
      </c>
      <c r="F19" s="10"/>
      <c r="G19" s="4"/>
    </row>
    <row r="20" spans="1:7">
      <c r="A20" s="61"/>
      <c r="B20" s="59"/>
      <c r="C20" s="39">
        <v>0.40625</v>
      </c>
      <c r="D20" s="38" t="s">
        <v>30</v>
      </c>
      <c r="E20" s="10">
        <v>45</v>
      </c>
      <c r="F20" s="10"/>
      <c r="G20" s="4"/>
    </row>
    <row r="21" spans="1:7">
      <c r="A21" s="61"/>
      <c r="B21" s="59"/>
      <c r="C21" s="39"/>
      <c r="D21" s="38" t="s">
        <v>31</v>
      </c>
      <c r="E21" s="10">
        <v>42</v>
      </c>
      <c r="F21" s="10"/>
      <c r="G21" s="4"/>
    </row>
    <row r="22" spans="1:7">
      <c r="A22" s="61"/>
      <c r="B22" s="59"/>
      <c r="C22" s="39">
        <v>0.41666666666666669</v>
      </c>
      <c r="D22" s="38" t="s">
        <v>32</v>
      </c>
      <c r="E22" s="10">
        <v>40</v>
      </c>
      <c r="F22" s="10"/>
      <c r="G22" s="4"/>
    </row>
    <row r="23" spans="1:7">
      <c r="A23" s="61"/>
      <c r="B23" s="59"/>
      <c r="C23" s="39"/>
      <c r="D23" s="38" t="s">
        <v>33</v>
      </c>
      <c r="E23" s="10">
        <v>40</v>
      </c>
      <c r="F23" s="10"/>
      <c r="G23" s="4"/>
    </row>
    <row r="24" spans="1:7">
      <c r="A24" s="61"/>
      <c r="B24" s="59"/>
      <c r="C24" s="42">
        <v>0.42708333333333331</v>
      </c>
      <c r="D24" s="38" t="s">
        <v>34</v>
      </c>
      <c r="E24" s="10">
        <v>39</v>
      </c>
      <c r="F24" s="10"/>
      <c r="G24" s="4"/>
    </row>
    <row r="25" spans="1:7">
      <c r="A25" s="61"/>
      <c r="B25" s="59"/>
      <c r="C25" s="71"/>
      <c r="D25" s="38" t="s">
        <v>35</v>
      </c>
      <c r="E25" s="10">
        <v>37</v>
      </c>
      <c r="F25" s="10"/>
      <c r="G25" s="4"/>
    </row>
    <row r="26" spans="1:7">
      <c r="A26" s="61"/>
      <c r="B26" s="55"/>
      <c r="C26" s="43"/>
      <c r="D26" s="10" t="s">
        <v>170</v>
      </c>
      <c r="E26" s="10">
        <v>36</v>
      </c>
      <c r="F26" s="10"/>
      <c r="G26" s="4"/>
    </row>
    <row r="27" spans="1:7" ht="14.25" customHeight="1">
      <c r="A27" s="61"/>
      <c r="B27" s="18"/>
      <c r="C27" s="32"/>
      <c r="D27" s="10"/>
      <c r="E27" s="10">
        <f>SUM(E16:E26)</f>
        <v>438</v>
      </c>
      <c r="F27" s="10"/>
      <c r="G27" s="4"/>
    </row>
    <row r="28" spans="1:7">
      <c r="A28" s="61"/>
      <c r="B28" s="45" t="s">
        <v>40</v>
      </c>
      <c r="C28" s="39">
        <v>0.4375</v>
      </c>
      <c r="D28" s="9" t="s">
        <v>41</v>
      </c>
      <c r="E28" s="9">
        <v>45</v>
      </c>
      <c r="F28" s="9"/>
      <c r="G28" s="4"/>
    </row>
    <row r="29" spans="1:7">
      <c r="A29" s="61"/>
      <c r="B29" s="46"/>
      <c r="C29" s="39"/>
      <c r="D29" s="9" t="s">
        <v>42</v>
      </c>
      <c r="E29" s="9">
        <v>44</v>
      </c>
      <c r="F29" s="9"/>
      <c r="G29" s="4"/>
    </row>
    <row r="30" spans="1:7">
      <c r="A30" s="61"/>
      <c r="B30" s="46"/>
      <c r="C30" s="39">
        <v>0.44791666666666669</v>
      </c>
      <c r="D30" s="9" t="s">
        <v>43</v>
      </c>
      <c r="E30" s="9">
        <v>39</v>
      </c>
      <c r="F30" s="9"/>
      <c r="G30" s="4"/>
    </row>
    <row r="31" spans="1:7">
      <c r="A31" s="61"/>
      <c r="B31" s="46"/>
      <c r="C31" s="39"/>
      <c r="D31" s="9" t="s">
        <v>44</v>
      </c>
      <c r="E31" s="9">
        <v>37</v>
      </c>
      <c r="F31" s="9"/>
      <c r="G31" s="4"/>
    </row>
    <row r="32" spans="1:7">
      <c r="A32" s="61"/>
      <c r="B32" s="46"/>
      <c r="C32" s="39">
        <v>0.45833333333333331</v>
      </c>
      <c r="D32" s="9" t="s">
        <v>45</v>
      </c>
      <c r="E32" s="9">
        <v>40</v>
      </c>
      <c r="F32" s="9"/>
      <c r="G32" s="4"/>
    </row>
    <row r="33" spans="1:7">
      <c r="A33" s="61"/>
      <c r="B33" s="46"/>
      <c r="C33" s="39"/>
      <c r="D33" s="9" t="s">
        <v>46</v>
      </c>
      <c r="E33" s="9">
        <v>40</v>
      </c>
      <c r="F33" s="9"/>
      <c r="G33" s="4"/>
    </row>
    <row r="34" spans="1:7">
      <c r="A34" s="61"/>
      <c r="B34" s="46"/>
      <c r="C34" s="39">
        <v>0.46875</v>
      </c>
      <c r="D34" s="9" t="s">
        <v>47</v>
      </c>
      <c r="E34" s="9">
        <v>45</v>
      </c>
      <c r="F34" s="9"/>
      <c r="G34" s="4"/>
    </row>
    <row r="35" spans="1:7">
      <c r="A35" s="61"/>
      <c r="B35" s="46"/>
      <c r="C35" s="39"/>
      <c r="D35" s="9" t="s">
        <v>48</v>
      </c>
      <c r="E35" s="9">
        <v>45</v>
      </c>
      <c r="F35" s="9"/>
      <c r="G35" s="4"/>
    </row>
    <row r="36" spans="1:7">
      <c r="A36" s="61"/>
      <c r="B36" s="46"/>
      <c r="C36" s="39">
        <v>0.47916666666666669</v>
      </c>
      <c r="D36" s="9" t="s">
        <v>49</v>
      </c>
      <c r="E36" s="9">
        <v>41</v>
      </c>
      <c r="F36" s="9"/>
      <c r="G36" s="4"/>
    </row>
    <row r="37" spans="1:7">
      <c r="A37" s="61"/>
      <c r="B37" s="46"/>
      <c r="C37" s="39"/>
      <c r="D37" s="9" t="s">
        <v>50</v>
      </c>
      <c r="E37" s="9">
        <v>40</v>
      </c>
      <c r="F37" s="9"/>
      <c r="G37" s="4"/>
    </row>
    <row r="38" spans="1:7">
      <c r="A38" s="61"/>
      <c r="B38" s="46"/>
      <c r="C38" s="42">
        <v>0.48958333333333331</v>
      </c>
      <c r="D38" s="9" t="s">
        <v>51</v>
      </c>
      <c r="E38" s="9">
        <v>39</v>
      </c>
      <c r="F38" s="9"/>
      <c r="G38" s="4"/>
    </row>
    <row r="39" spans="1:7">
      <c r="A39" s="61"/>
      <c r="B39" s="46"/>
      <c r="C39" s="43"/>
      <c r="D39" s="9" t="s">
        <v>52</v>
      </c>
      <c r="E39" s="9">
        <v>39</v>
      </c>
      <c r="F39" s="9"/>
      <c r="G39" s="4"/>
    </row>
    <row r="40" spans="1:7">
      <c r="A40" s="61"/>
      <c r="B40" s="46"/>
      <c r="C40" s="42">
        <v>0.5</v>
      </c>
      <c r="D40" s="9" t="s">
        <v>53</v>
      </c>
      <c r="E40" s="9">
        <v>45</v>
      </c>
      <c r="F40" s="9"/>
      <c r="G40" s="4"/>
    </row>
    <row r="41" spans="1:7" ht="14.25" customHeight="1">
      <c r="A41" s="61"/>
      <c r="B41" s="46"/>
      <c r="C41" s="43"/>
      <c r="D41" s="23" t="s">
        <v>188</v>
      </c>
      <c r="E41" s="9">
        <v>49</v>
      </c>
      <c r="F41" s="9"/>
      <c r="G41" s="4"/>
    </row>
    <row r="42" spans="1:7">
      <c r="A42" s="61"/>
      <c r="B42" s="24"/>
      <c r="C42" s="32"/>
      <c r="D42" s="9"/>
      <c r="E42" s="9">
        <f>SUM(E28:E41)</f>
        <v>588</v>
      </c>
      <c r="F42" s="9"/>
      <c r="G42" s="4"/>
    </row>
    <row r="43" spans="1:7">
      <c r="A43" s="61"/>
      <c r="B43" s="67" t="s">
        <v>36</v>
      </c>
      <c r="C43" s="42">
        <v>0.53125</v>
      </c>
      <c r="D43" s="9" t="s">
        <v>37</v>
      </c>
      <c r="E43" s="9">
        <v>29</v>
      </c>
      <c r="F43" s="9"/>
      <c r="G43" s="4"/>
    </row>
    <row r="44" spans="1:7">
      <c r="A44" s="61"/>
      <c r="B44" s="68"/>
      <c r="C44" s="71"/>
      <c r="D44" s="9" t="s">
        <v>38</v>
      </c>
      <c r="E44" s="9">
        <v>30</v>
      </c>
      <c r="F44" s="9"/>
      <c r="G44" s="4"/>
    </row>
    <row r="45" spans="1:7" ht="14.25" customHeight="1">
      <c r="A45" s="61"/>
      <c r="B45" s="68"/>
      <c r="C45" s="43"/>
      <c r="D45" s="9" t="s">
        <v>39</v>
      </c>
      <c r="E45" s="9">
        <v>30</v>
      </c>
      <c r="F45" s="9"/>
      <c r="G45" s="4"/>
    </row>
    <row r="46" spans="1:7">
      <c r="A46" s="61"/>
      <c r="B46" s="24"/>
      <c r="C46" s="32"/>
      <c r="D46" s="9"/>
      <c r="E46" s="9">
        <f>SUM(E43:E45)</f>
        <v>89</v>
      </c>
      <c r="F46" s="9"/>
      <c r="G46" s="4"/>
    </row>
    <row r="47" spans="1:7">
      <c r="A47" s="61"/>
      <c r="B47" s="50" t="s">
        <v>54</v>
      </c>
      <c r="C47" s="39">
        <v>0.54166666666666663</v>
      </c>
      <c r="D47" s="5" t="s">
        <v>55</v>
      </c>
      <c r="E47" s="5">
        <v>40</v>
      </c>
      <c r="F47" s="5"/>
      <c r="G47" s="4"/>
    </row>
    <row r="48" spans="1:7">
      <c r="A48" s="61"/>
      <c r="B48" s="51"/>
      <c r="C48" s="39"/>
      <c r="D48" s="7" t="s">
        <v>56</v>
      </c>
      <c r="E48" s="5">
        <v>40</v>
      </c>
      <c r="F48" s="5"/>
      <c r="G48" s="4"/>
    </row>
    <row r="49" spans="1:7">
      <c r="A49" s="61"/>
      <c r="B49" s="51"/>
      <c r="C49" s="39">
        <v>0.55208333333333337</v>
      </c>
      <c r="D49" s="7" t="s">
        <v>57</v>
      </c>
      <c r="E49" s="5">
        <v>39</v>
      </c>
      <c r="F49" s="5"/>
      <c r="G49" s="4"/>
    </row>
    <row r="50" spans="1:7">
      <c r="A50" s="61"/>
      <c r="B50" s="51"/>
      <c r="C50" s="39"/>
      <c r="D50" s="5" t="s">
        <v>58</v>
      </c>
      <c r="E50" s="5">
        <v>39</v>
      </c>
      <c r="F50" s="5"/>
      <c r="G50" s="4"/>
    </row>
    <row r="51" spans="1:7">
      <c r="A51" s="61"/>
      <c r="B51" s="51"/>
      <c r="C51" s="39">
        <v>0.5625</v>
      </c>
      <c r="D51" s="5" t="s">
        <v>59</v>
      </c>
      <c r="E51" s="5">
        <v>39</v>
      </c>
      <c r="F51" s="5"/>
      <c r="G51" s="4"/>
    </row>
    <row r="52" spans="1:7">
      <c r="A52" s="61"/>
      <c r="B52" s="51"/>
      <c r="C52" s="39"/>
      <c r="D52" s="5" t="s">
        <v>60</v>
      </c>
      <c r="E52" s="5">
        <v>40</v>
      </c>
      <c r="F52" s="5"/>
      <c r="G52" s="4"/>
    </row>
    <row r="53" spans="1:7">
      <c r="A53" s="61"/>
      <c r="B53" s="51"/>
      <c r="C53" s="39">
        <v>0.57291666666666663</v>
      </c>
      <c r="D53" s="5" t="s">
        <v>61</v>
      </c>
      <c r="E53" s="5">
        <v>40</v>
      </c>
      <c r="F53" s="5"/>
      <c r="G53" s="4"/>
    </row>
    <row r="54" spans="1:7">
      <c r="A54" s="61"/>
      <c r="B54" s="51"/>
      <c r="C54" s="39"/>
      <c r="D54" s="5" t="s">
        <v>62</v>
      </c>
      <c r="E54" s="5">
        <v>41</v>
      </c>
      <c r="F54" s="5"/>
      <c r="G54" s="4"/>
    </row>
    <row r="55" spans="1:7">
      <c r="A55" s="61"/>
      <c r="B55" s="51"/>
      <c r="C55" s="39">
        <v>0.58333333333333337</v>
      </c>
      <c r="D55" s="5" t="s">
        <v>63</v>
      </c>
      <c r="E55" s="5">
        <v>40</v>
      </c>
      <c r="F55" s="5"/>
      <c r="G55" s="4"/>
    </row>
    <row r="56" spans="1:7">
      <c r="A56" s="61"/>
      <c r="B56" s="51"/>
      <c r="C56" s="39"/>
      <c r="D56" s="5" t="s">
        <v>64</v>
      </c>
      <c r="E56" s="5">
        <v>38</v>
      </c>
      <c r="F56" s="5"/>
      <c r="G56" s="4"/>
    </row>
    <row r="57" spans="1:7">
      <c r="A57" s="61"/>
      <c r="B57" s="51"/>
      <c r="C57" s="39">
        <v>0.59375</v>
      </c>
      <c r="D57" s="5" t="s">
        <v>65</v>
      </c>
      <c r="E57" s="5">
        <v>38</v>
      </c>
      <c r="F57" s="5"/>
      <c r="G57" s="4"/>
    </row>
    <row r="58" spans="1:7">
      <c r="A58" s="61"/>
      <c r="B58" s="51"/>
      <c r="C58" s="39"/>
      <c r="D58" s="5" t="s">
        <v>66</v>
      </c>
      <c r="E58" s="5">
        <v>40</v>
      </c>
      <c r="F58" s="5"/>
      <c r="G58" s="4"/>
    </row>
    <row r="59" spans="1:7">
      <c r="A59" s="61"/>
      <c r="B59" s="51"/>
      <c r="C59" s="39">
        <v>0.60416666666666663</v>
      </c>
      <c r="D59" s="5" t="s">
        <v>67</v>
      </c>
      <c r="E59" s="5">
        <v>40</v>
      </c>
      <c r="F59" s="5"/>
      <c r="G59" s="4"/>
    </row>
    <row r="60" spans="1:7" ht="14.25" customHeight="1">
      <c r="A60" s="61"/>
      <c r="B60" s="51"/>
      <c r="C60" s="39"/>
      <c r="D60" s="4" t="s">
        <v>171</v>
      </c>
      <c r="E60" s="5">
        <v>44</v>
      </c>
      <c r="F60" s="5"/>
      <c r="G60" s="4"/>
    </row>
    <row r="61" spans="1:7">
      <c r="A61" s="61"/>
      <c r="B61" s="18"/>
      <c r="C61" s="32"/>
      <c r="D61" s="5"/>
      <c r="E61" s="5">
        <f>SUM(E47:E60)</f>
        <v>558</v>
      </c>
      <c r="F61" s="5"/>
      <c r="G61" s="4"/>
    </row>
    <row r="62" spans="1:7">
      <c r="A62" s="61"/>
      <c r="B62" s="52" t="s">
        <v>68</v>
      </c>
      <c r="C62" s="39">
        <v>0.61458333333333337</v>
      </c>
      <c r="D62" s="9" t="s">
        <v>69</v>
      </c>
      <c r="E62" s="9">
        <v>40</v>
      </c>
      <c r="F62" s="9"/>
      <c r="G62" s="4"/>
    </row>
    <row r="63" spans="1:7">
      <c r="A63" s="61"/>
      <c r="B63" s="53"/>
      <c r="C63" s="72"/>
      <c r="D63" s="9" t="s">
        <v>70</v>
      </c>
      <c r="E63" s="9">
        <v>40</v>
      </c>
      <c r="F63" s="9"/>
      <c r="G63" s="4"/>
    </row>
    <row r="64" spans="1:7">
      <c r="A64" s="61"/>
      <c r="B64" s="53"/>
      <c r="C64" s="39">
        <v>0.625</v>
      </c>
      <c r="D64" s="9" t="s">
        <v>71</v>
      </c>
      <c r="E64" s="9">
        <v>39</v>
      </c>
      <c r="F64" s="9"/>
      <c r="G64" s="4"/>
    </row>
    <row r="65" spans="1:7">
      <c r="A65" s="61"/>
      <c r="B65" s="53"/>
      <c r="C65" s="39"/>
      <c r="D65" s="9" t="s">
        <v>72</v>
      </c>
      <c r="E65" s="9">
        <v>40</v>
      </c>
      <c r="F65" s="9"/>
      <c r="G65" s="4"/>
    </row>
    <row r="66" spans="1:7">
      <c r="A66" s="61"/>
      <c r="B66" s="53"/>
      <c r="C66" s="39">
        <v>0.63541666666666663</v>
      </c>
      <c r="D66" s="9" t="s">
        <v>73</v>
      </c>
      <c r="E66" s="9">
        <v>40</v>
      </c>
      <c r="F66" s="9"/>
      <c r="G66" s="4"/>
    </row>
    <row r="67" spans="1:7">
      <c r="A67" s="61"/>
      <c r="B67" s="53"/>
      <c r="C67" s="72"/>
      <c r="D67" s="9" t="s">
        <v>74</v>
      </c>
      <c r="E67" s="9">
        <v>29</v>
      </c>
      <c r="F67" s="9"/>
      <c r="G67" s="4"/>
    </row>
    <row r="68" spans="1:7">
      <c r="A68" s="61"/>
      <c r="B68" s="53"/>
      <c r="C68" s="39">
        <v>0.64583333333333337</v>
      </c>
      <c r="D68" s="9" t="s">
        <v>75</v>
      </c>
      <c r="E68" s="9">
        <v>30</v>
      </c>
      <c r="F68" s="9"/>
      <c r="G68" s="4"/>
    </row>
    <row r="69" spans="1:7">
      <c r="A69" s="61"/>
      <c r="B69" s="53"/>
      <c r="C69" s="72"/>
      <c r="D69" s="9" t="s">
        <v>76</v>
      </c>
      <c r="E69" s="9">
        <v>39</v>
      </c>
      <c r="F69" s="9"/>
      <c r="G69" s="4"/>
    </row>
    <row r="70" spans="1:7">
      <c r="A70" s="61"/>
      <c r="B70" s="53"/>
      <c r="C70" s="39">
        <v>0.65625</v>
      </c>
      <c r="D70" s="9" t="s">
        <v>77</v>
      </c>
      <c r="E70" s="9">
        <v>39</v>
      </c>
      <c r="F70" s="9"/>
      <c r="G70" s="4"/>
    </row>
    <row r="71" spans="1:7">
      <c r="A71" s="61"/>
      <c r="B71" s="53"/>
      <c r="C71" s="39"/>
      <c r="D71" s="9" t="s">
        <v>78</v>
      </c>
      <c r="E71" s="9">
        <v>39</v>
      </c>
      <c r="F71" s="9"/>
      <c r="G71" s="4"/>
    </row>
    <row r="72" spans="1:7">
      <c r="A72" s="61"/>
      <c r="B72" s="53"/>
      <c r="C72" s="39">
        <v>0.66666666666666663</v>
      </c>
      <c r="D72" s="9" t="s">
        <v>79</v>
      </c>
      <c r="E72" s="9">
        <v>40</v>
      </c>
      <c r="F72" s="9"/>
      <c r="G72" s="4"/>
    </row>
    <row r="73" spans="1:7" ht="14.25" customHeight="1">
      <c r="A73" s="61"/>
      <c r="B73" s="53"/>
      <c r="C73" s="72"/>
      <c r="D73" s="9" t="s">
        <v>172</v>
      </c>
      <c r="E73" s="9">
        <v>51</v>
      </c>
      <c r="F73" s="9"/>
      <c r="G73" s="4"/>
    </row>
    <row r="74" spans="1:7">
      <c r="A74" s="61"/>
      <c r="B74" s="18"/>
      <c r="C74" s="34"/>
      <c r="D74" s="9"/>
      <c r="E74" s="9">
        <f>SUM(E62:E73)</f>
        <v>466</v>
      </c>
      <c r="F74" s="9"/>
      <c r="G74" s="4"/>
    </row>
    <row r="75" spans="1:7">
      <c r="A75" s="61"/>
      <c r="B75" s="69" t="s">
        <v>80</v>
      </c>
      <c r="C75" s="39">
        <v>0.67708333333333337</v>
      </c>
      <c r="D75" s="9" t="s">
        <v>81</v>
      </c>
      <c r="E75" s="9">
        <v>41</v>
      </c>
      <c r="F75" s="9"/>
      <c r="G75" s="4"/>
    </row>
    <row r="76" spans="1:7">
      <c r="A76" s="61"/>
      <c r="B76" s="70"/>
      <c r="C76" s="39"/>
      <c r="D76" s="9" t="s">
        <v>82</v>
      </c>
      <c r="E76" s="9">
        <v>40</v>
      </c>
      <c r="F76" s="9"/>
      <c r="G76" s="4"/>
    </row>
    <row r="77" spans="1:7">
      <c r="A77" s="61"/>
      <c r="B77" s="70"/>
      <c r="C77" s="39">
        <v>0.6875</v>
      </c>
      <c r="D77" s="9" t="s">
        <v>83</v>
      </c>
      <c r="E77" s="9">
        <v>39</v>
      </c>
      <c r="F77" s="9"/>
      <c r="G77" s="4"/>
    </row>
    <row r="78" spans="1:7">
      <c r="A78" s="61"/>
      <c r="B78" s="70"/>
      <c r="C78" s="39"/>
      <c r="D78" s="9" t="s">
        <v>84</v>
      </c>
      <c r="E78" s="9">
        <v>41</v>
      </c>
      <c r="F78" s="9"/>
      <c r="G78" s="4"/>
    </row>
    <row r="79" spans="1:7">
      <c r="A79" s="61"/>
      <c r="B79" s="70"/>
      <c r="C79" s="39">
        <v>0.69791666666666663</v>
      </c>
      <c r="D79" s="9" t="s">
        <v>85</v>
      </c>
      <c r="E79" s="9">
        <v>40</v>
      </c>
      <c r="F79" s="9"/>
      <c r="G79" s="4"/>
    </row>
    <row r="80" spans="1:7">
      <c r="A80" s="61"/>
      <c r="B80" s="70"/>
      <c r="C80" s="39"/>
      <c r="D80" s="9" t="s">
        <v>86</v>
      </c>
      <c r="E80" s="9">
        <v>40</v>
      </c>
      <c r="F80" s="9"/>
      <c r="G80" s="4"/>
    </row>
    <row r="81" spans="1:7">
      <c r="A81" s="61"/>
      <c r="B81" s="70"/>
      <c r="C81" s="39">
        <v>0.70833333333333337</v>
      </c>
      <c r="D81" s="9" t="s">
        <v>87</v>
      </c>
      <c r="E81" s="9">
        <v>40</v>
      </c>
      <c r="F81" s="9"/>
      <c r="G81" s="4"/>
    </row>
    <row r="82" spans="1:7">
      <c r="A82" s="61"/>
      <c r="B82" s="70"/>
      <c r="C82" s="39"/>
      <c r="D82" s="9" t="s">
        <v>88</v>
      </c>
      <c r="E82" s="9">
        <v>40</v>
      </c>
      <c r="F82" s="9"/>
      <c r="G82" s="4"/>
    </row>
    <row r="83" spans="1:7">
      <c r="A83" s="61"/>
      <c r="B83" s="70"/>
      <c r="C83" s="39">
        <v>0.71875</v>
      </c>
      <c r="D83" s="9" t="s">
        <v>89</v>
      </c>
      <c r="E83" s="9">
        <v>39</v>
      </c>
      <c r="F83" s="9"/>
      <c r="G83" s="4"/>
    </row>
    <row r="84" spans="1:7">
      <c r="A84" s="61"/>
      <c r="B84" s="70"/>
      <c r="C84" s="39"/>
      <c r="D84" s="9" t="s">
        <v>90</v>
      </c>
      <c r="E84" s="9">
        <v>39</v>
      </c>
      <c r="F84" s="9"/>
      <c r="G84" s="4"/>
    </row>
    <row r="85" spans="1:7">
      <c r="A85" s="61"/>
      <c r="B85" s="70"/>
      <c r="C85" s="39">
        <v>0.72916666666666663</v>
      </c>
      <c r="D85" s="9" t="s">
        <v>91</v>
      </c>
      <c r="E85" s="9">
        <v>40</v>
      </c>
      <c r="F85" s="9"/>
      <c r="G85" s="4"/>
    </row>
    <row r="86" spans="1:7">
      <c r="A86" s="61"/>
      <c r="B86" s="70"/>
      <c r="C86" s="39"/>
      <c r="D86" s="9" t="s">
        <v>92</v>
      </c>
      <c r="E86" s="9">
        <v>40</v>
      </c>
      <c r="F86" s="9"/>
      <c r="G86" s="4"/>
    </row>
    <row r="87" spans="1:7">
      <c r="A87" s="61"/>
      <c r="B87" s="70"/>
      <c r="C87" s="42">
        <v>0.73958333333333337</v>
      </c>
      <c r="D87" s="9" t="s">
        <v>93</v>
      </c>
      <c r="E87" s="9">
        <v>39</v>
      </c>
      <c r="F87" s="9"/>
      <c r="G87" s="4"/>
    </row>
    <row r="88" spans="1:7">
      <c r="A88" s="61"/>
      <c r="B88" s="70"/>
      <c r="C88" s="71"/>
      <c r="D88" s="9" t="s">
        <v>94</v>
      </c>
      <c r="E88" s="9">
        <v>41</v>
      </c>
      <c r="F88" s="9"/>
      <c r="G88" s="4"/>
    </row>
    <row r="89" spans="1:7" ht="14.25" customHeight="1">
      <c r="A89" s="61"/>
      <c r="B89" s="70"/>
      <c r="C89" s="43"/>
      <c r="D89" s="9" t="s">
        <v>160</v>
      </c>
      <c r="E89" s="9">
        <v>40</v>
      </c>
      <c r="F89" s="9"/>
      <c r="G89" s="4"/>
    </row>
    <row r="90" spans="1:7">
      <c r="A90" s="61"/>
      <c r="B90" s="24"/>
      <c r="C90" s="33"/>
      <c r="D90" s="9"/>
      <c r="E90" s="9">
        <f>SUM(E75:E89)</f>
        <v>599</v>
      </c>
      <c r="F90" s="9"/>
      <c r="G90" s="4"/>
    </row>
    <row r="91" spans="1:7">
      <c r="A91" s="61"/>
      <c r="B91" s="63" t="s">
        <v>107</v>
      </c>
      <c r="C91" s="42">
        <v>0.75</v>
      </c>
      <c r="D91" s="11" t="s">
        <v>108</v>
      </c>
      <c r="E91" s="11">
        <v>43</v>
      </c>
      <c r="F91" s="11"/>
      <c r="G91" s="4"/>
    </row>
    <row r="92" spans="1:7">
      <c r="A92" s="61"/>
      <c r="B92" s="64"/>
      <c r="C92" s="71"/>
      <c r="D92" s="8" t="s">
        <v>109</v>
      </c>
      <c r="E92" s="8">
        <v>45</v>
      </c>
      <c r="F92" s="8"/>
      <c r="G92" s="4"/>
    </row>
    <row r="93" spans="1:7" ht="14.25" customHeight="1">
      <c r="A93" s="61"/>
      <c r="B93" s="64"/>
      <c r="C93" s="43"/>
      <c r="D93" s="8" t="s">
        <v>110</v>
      </c>
      <c r="E93" s="8">
        <v>48</v>
      </c>
      <c r="F93" s="8"/>
      <c r="G93" s="4"/>
    </row>
    <row r="94" spans="1:7">
      <c r="A94" s="61"/>
      <c r="B94" s="26"/>
      <c r="C94" s="6"/>
      <c r="D94" s="8"/>
      <c r="E94" s="8">
        <f>SUM(E91:E93)</f>
        <v>136</v>
      </c>
      <c r="F94" s="8"/>
      <c r="G94" s="4"/>
    </row>
    <row r="95" spans="1:7">
      <c r="A95" s="61"/>
      <c r="B95" s="47" t="s">
        <v>173</v>
      </c>
      <c r="C95" s="42">
        <v>0.76041666666666663</v>
      </c>
      <c r="D95" s="4" t="s">
        <v>174</v>
      </c>
      <c r="E95" s="4">
        <v>31</v>
      </c>
      <c r="F95" s="12"/>
      <c r="G95" s="12"/>
    </row>
    <row r="96" spans="1:7">
      <c r="A96" s="61"/>
      <c r="B96" s="48"/>
      <c r="C96" s="43"/>
      <c r="D96" s="4" t="s">
        <v>175</v>
      </c>
      <c r="E96" s="4">
        <v>38</v>
      </c>
      <c r="F96" s="12"/>
      <c r="G96" s="12"/>
    </row>
    <row r="97" spans="1:7">
      <c r="A97" s="62"/>
      <c r="B97" s="49"/>
      <c r="C97" s="6"/>
      <c r="D97" s="6"/>
      <c r="E97" s="6">
        <f>SUM(E95:E96)</f>
        <v>69</v>
      </c>
      <c r="F97" s="13"/>
      <c r="G97" s="12"/>
    </row>
    <row r="98" spans="1:7">
      <c r="B98" s="19"/>
      <c r="C98" s="12"/>
      <c r="D98" s="8"/>
      <c r="E98" s="8"/>
      <c r="F98" s="8"/>
      <c r="G98" s="4"/>
    </row>
    <row r="99" spans="1:7" ht="14.25" customHeight="1">
      <c r="A99" s="35" t="s">
        <v>176</v>
      </c>
      <c r="B99" s="54" t="s">
        <v>111</v>
      </c>
      <c r="C99" s="40">
        <v>0.33333333333333331</v>
      </c>
      <c r="D99" s="9" t="s">
        <v>112</v>
      </c>
      <c r="E99" s="9">
        <v>30</v>
      </c>
      <c r="F99" s="9"/>
      <c r="G99" s="4"/>
    </row>
    <row r="100" spans="1:7">
      <c r="A100" s="36"/>
      <c r="B100" s="56"/>
      <c r="C100" s="41"/>
      <c r="D100" s="9" t="s">
        <v>113</v>
      </c>
      <c r="E100" s="9">
        <v>29</v>
      </c>
      <c r="F100" s="9"/>
      <c r="G100" s="4"/>
    </row>
    <row r="101" spans="1:7">
      <c r="A101" s="36"/>
      <c r="B101" s="56"/>
      <c r="C101" s="42">
        <v>0.34375</v>
      </c>
      <c r="D101" s="9" t="s">
        <v>114</v>
      </c>
      <c r="E101" s="9">
        <v>30</v>
      </c>
      <c r="F101" s="9"/>
      <c r="G101" s="4"/>
    </row>
    <row r="102" spans="1:7">
      <c r="A102" s="36"/>
      <c r="B102" s="56"/>
      <c r="C102" s="43"/>
      <c r="D102" s="9" t="s">
        <v>115</v>
      </c>
      <c r="E102" s="9">
        <v>29</v>
      </c>
      <c r="F102" s="9"/>
      <c r="G102" s="4"/>
    </row>
    <row r="103" spans="1:7">
      <c r="A103" s="36"/>
      <c r="B103" s="56"/>
      <c r="C103" s="42">
        <v>0.35416666666666669</v>
      </c>
      <c r="D103" s="9" t="s">
        <v>116</v>
      </c>
      <c r="E103" s="9">
        <v>35</v>
      </c>
      <c r="F103" s="9"/>
      <c r="G103" s="4"/>
    </row>
    <row r="104" spans="1:7">
      <c r="A104" s="36"/>
      <c r="B104" s="56"/>
      <c r="C104" s="43"/>
      <c r="D104" s="9" t="s">
        <v>117</v>
      </c>
      <c r="E104" s="9">
        <v>30</v>
      </c>
      <c r="F104" s="9"/>
      <c r="G104" s="4"/>
    </row>
    <row r="105" spans="1:7">
      <c r="A105" s="36"/>
      <c r="B105" s="56"/>
      <c r="C105" s="42">
        <v>0.36458333333333331</v>
      </c>
      <c r="D105" s="9" t="s">
        <v>118</v>
      </c>
      <c r="E105" s="9">
        <v>30</v>
      </c>
      <c r="F105" s="9"/>
      <c r="G105" s="4"/>
    </row>
    <row r="106" spans="1:7">
      <c r="A106" s="36"/>
      <c r="B106" s="56"/>
      <c r="C106" s="71"/>
      <c r="D106" s="9" t="s">
        <v>119</v>
      </c>
      <c r="E106" s="9">
        <v>28</v>
      </c>
      <c r="F106" s="9"/>
      <c r="G106" s="4"/>
    </row>
    <row r="107" spans="1:7">
      <c r="A107" s="36"/>
      <c r="B107" s="57"/>
      <c r="C107" s="43"/>
      <c r="D107" s="9" t="s">
        <v>120</v>
      </c>
      <c r="E107" s="9">
        <v>30</v>
      </c>
      <c r="F107" s="9"/>
      <c r="G107" s="4"/>
    </row>
    <row r="108" spans="1:7">
      <c r="A108" s="36"/>
      <c r="B108" s="19"/>
      <c r="C108" s="34"/>
      <c r="D108" s="9"/>
      <c r="E108" s="9">
        <f>SUM(E99:E107)</f>
        <v>271</v>
      </c>
      <c r="F108" s="9"/>
      <c r="G108" s="4"/>
    </row>
    <row r="109" spans="1:7">
      <c r="A109" s="36"/>
      <c r="B109" s="45" t="s">
        <v>134</v>
      </c>
      <c r="C109" s="42">
        <v>0.375</v>
      </c>
      <c r="D109" s="9" t="s">
        <v>135</v>
      </c>
      <c r="E109" s="9">
        <v>39</v>
      </c>
      <c r="F109" s="9"/>
      <c r="G109" s="4"/>
    </row>
    <row r="110" spans="1:7">
      <c r="A110" s="36"/>
      <c r="B110" s="46"/>
      <c r="C110" s="43"/>
      <c r="D110" s="9" t="s">
        <v>136</v>
      </c>
      <c r="E110" s="9">
        <v>40</v>
      </c>
      <c r="F110" s="9"/>
      <c r="G110" s="4"/>
    </row>
    <row r="111" spans="1:7">
      <c r="A111" s="36"/>
      <c r="B111" s="46"/>
      <c r="C111" s="39">
        <v>0.38541666666666669</v>
      </c>
      <c r="D111" s="9" t="s">
        <v>137</v>
      </c>
      <c r="E111" s="9">
        <v>35</v>
      </c>
      <c r="F111" s="9"/>
      <c r="G111" s="4"/>
    </row>
    <row r="112" spans="1:7">
      <c r="A112" s="36"/>
      <c r="B112" s="46"/>
      <c r="C112" s="39"/>
      <c r="D112" s="9" t="s">
        <v>138</v>
      </c>
      <c r="E112" s="9">
        <v>34</v>
      </c>
      <c r="F112" s="9"/>
      <c r="G112" s="4"/>
    </row>
    <row r="113" spans="1:7">
      <c r="A113" s="36"/>
      <c r="B113" s="46"/>
      <c r="C113" s="39">
        <v>0.39583333333333331</v>
      </c>
      <c r="D113" s="9" t="s">
        <v>139</v>
      </c>
      <c r="E113" s="9">
        <v>45</v>
      </c>
      <c r="F113" s="9"/>
      <c r="G113" s="4"/>
    </row>
    <row r="114" spans="1:7">
      <c r="A114" s="36"/>
      <c r="B114" s="46"/>
      <c r="C114" s="39"/>
      <c r="D114" s="9" t="s">
        <v>177</v>
      </c>
      <c r="E114" s="9">
        <v>45</v>
      </c>
      <c r="F114" s="9"/>
      <c r="G114" s="4"/>
    </row>
    <row r="115" spans="1:7">
      <c r="A115" s="36"/>
      <c r="B115" s="46"/>
      <c r="C115" s="39">
        <v>0.40625</v>
      </c>
      <c r="D115" s="9" t="s">
        <v>140</v>
      </c>
      <c r="E115" s="9">
        <v>40</v>
      </c>
      <c r="F115" s="9"/>
      <c r="G115" s="4"/>
    </row>
    <row r="116" spans="1:7">
      <c r="A116" s="36"/>
      <c r="B116" s="46"/>
      <c r="C116" s="39"/>
      <c r="D116" s="9" t="s">
        <v>141</v>
      </c>
      <c r="E116" s="9">
        <v>40</v>
      </c>
      <c r="F116" s="9"/>
      <c r="G116" s="4"/>
    </row>
    <row r="117" spans="1:7" ht="14.25" customHeight="1">
      <c r="A117" s="36"/>
      <c r="B117" s="46"/>
      <c r="C117" s="39">
        <v>0.41666666666666669</v>
      </c>
      <c r="D117" s="9" t="s">
        <v>142</v>
      </c>
      <c r="E117" s="9">
        <v>39</v>
      </c>
      <c r="F117" s="9"/>
      <c r="G117" s="4"/>
    </row>
    <row r="118" spans="1:7">
      <c r="A118" s="36"/>
      <c r="B118" s="46"/>
      <c r="C118" s="39"/>
      <c r="D118" s="9" t="s">
        <v>143</v>
      </c>
      <c r="E118" s="9">
        <v>41</v>
      </c>
      <c r="F118" s="9"/>
      <c r="G118" s="4"/>
    </row>
    <row r="119" spans="1:7">
      <c r="A119" s="36"/>
      <c r="B119" s="46"/>
      <c r="C119" s="39">
        <v>0.42708333333333331</v>
      </c>
      <c r="D119" s="9" t="s">
        <v>144</v>
      </c>
      <c r="E119" s="9">
        <v>39</v>
      </c>
      <c r="F119" s="9"/>
      <c r="G119" s="4"/>
    </row>
    <row r="120" spans="1:7">
      <c r="A120" s="36"/>
      <c r="B120" s="46"/>
      <c r="C120" s="39"/>
      <c r="D120" s="9" t="s">
        <v>145</v>
      </c>
      <c r="E120" s="9">
        <v>40</v>
      </c>
      <c r="F120" s="9"/>
      <c r="G120" s="4"/>
    </row>
    <row r="121" spans="1:7">
      <c r="A121" s="36"/>
      <c r="B121" s="46"/>
      <c r="C121" s="39">
        <v>0.4375</v>
      </c>
      <c r="D121" s="9" t="s">
        <v>146</v>
      </c>
      <c r="E121" s="9">
        <v>41</v>
      </c>
      <c r="F121" s="9"/>
      <c r="G121" s="4"/>
    </row>
    <row r="122" spans="1:7">
      <c r="A122" s="36"/>
      <c r="B122" s="27"/>
      <c r="C122" s="39"/>
      <c r="D122" s="9" t="s">
        <v>178</v>
      </c>
      <c r="E122" s="9">
        <v>53</v>
      </c>
      <c r="F122" s="9"/>
      <c r="G122" s="4"/>
    </row>
    <row r="123" spans="1:7">
      <c r="A123" s="36"/>
      <c r="B123" s="18"/>
      <c r="C123" s="25"/>
      <c r="D123" s="9"/>
      <c r="E123" s="9">
        <f>SUM(E109:E122)</f>
        <v>571</v>
      </c>
      <c r="F123" s="9"/>
      <c r="G123" s="4"/>
    </row>
    <row r="124" spans="1:7">
      <c r="A124" s="36"/>
      <c r="B124" s="65" t="s">
        <v>121</v>
      </c>
      <c r="C124" s="39">
        <v>0.44791666666666669</v>
      </c>
      <c r="D124" s="9" t="s">
        <v>122</v>
      </c>
      <c r="E124" s="9">
        <v>39</v>
      </c>
      <c r="F124" s="9"/>
      <c r="G124" s="4"/>
    </row>
    <row r="125" spans="1:7">
      <c r="A125" s="36"/>
      <c r="B125" s="66"/>
      <c r="C125" s="39"/>
      <c r="D125" s="9" t="s">
        <v>123</v>
      </c>
      <c r="E125" s="9">
        <v>39</v>
      </c>
      <c r="F125" s="9"/>
      <c r="G125" s="4"/>
    </row>
    <row r="126" spans="1:7">
      <c r="A126" s="36"/>
      <c r="B126" s="66"/>
      <c r="C126" s="39">
        <v>0.45833333333333331</v>
      </c>
      <c r="D126" s="9" t="s">
        <v>124</v>
      </c>
      <c r="E126" s="9">
        <v>39</v>
      </c>
      <c r="F126" s="9"/>
      <c r="G126" s="4"/>
    </row>
    <row r="127" spans="1:7">
      <c r="A127" s="36"/>
      <c r="B127" s="66"/>
      <c r="C127" s="39"/>
      <c r="D127" s="9" t="s">
        <v>125</v>
      </c>
      <c r="E127" s="9">
        <v>39</v>
      </c>
      <c r="F127" s="9"/>
      <c r="G127" s="4"/>
    </row>
    <row r="128" spans="1:7">
      <c r="A128" s="36"/>
      <c r="B128" s="66"/>
      <c r="C128" s="39">
        <v>0.46875</v>
      </c>
      <c r="D128" s="9" t="s">
        <v>126</v>
      </c>
      <c r="E128" s="9">
        <v>38</v>
      </c>
      <c r="F128" s="9"/>
      <c r="G128" s="4"/>
    </row>
    <row r="129" spans="1:7">
      <c r="A129" s="36"/>
      <c r="B129" s="66"/>
      <c r="C129" s="39"/>
      <c r="D129" s="9" t="s">
        <v>127</v>
      </c>
      <c r="E129" s="9">
        <v>44</v>
      </c>
      <c r="F129" s="9"/>
      <c r="G129" s="4"/>
    </row>
    <row r="130" spans="1:7">
      <c r="A130" s="36"/>
      <c r="B130" s="66"/>
      <c r="C130" s="39">
        <v>0.47916666666666669</v>
      </c>
      <c r="D130" s="9" t="s">
        <v>128</v>
      </c>
      <c r="E130" s="9">
        <v>37</v>
      </c>
      <c r="F130" s="9"/>
      <c r="G130" s="4"/>
    </row>
    <row r="131" spans="1:7">
      <c r="A131" s="36"/>
      <c r="B131" s="66"/>
      <c r="C131" s="39"/>
      <c r="D131" s="9" t="s">
        <v>129</v>
      </c>
      <c r="E131" s="9">
        <v>40</v>
      </c>
      <c r="F131" s="9"/>
      <c r="G131" s="4"/>
    </row>
    <row r="132" spans="1:7">
      <c r="A132" s="36"/>
      <c r="B132" s="66"/>
      <c r="C132" s="42">
        <v>0.48958333333333331</v>
      </c>
      <c r="D132" s="28" t="s">
        <v>179</v>
      </c>
      <c r="E132" s="28">
        <v>38</v>
      </c>
      <c r="F132" s="9"/>
      <c r="G132" s="4"/>
    </row>
    <row r="133" spans="1:7">
      <c r="A133" s="36"/>
      <c r="B133" s="66"/>
      <c r="C133" s="43"/>
      <c r="D133" s="9" t="s">
        <v>130</v>
      </c>
      <c r="E133" s="9">
        <v>38</v>
      </c>
      <c r="F133" s="9"/>
      <c r="G133" s="4"/>
    </row>
    <row r="134" spans="1:7">
      <c r="A134" s="36"/>
      <c r="B134" s="66"/>
      <c r="C134" s="42">
        <v>0.5</v>
      </c>
      <c r="D134" s="9" t="s">
        <v>131</v>
      </c>
      <c r="E134" s="9">
        <v>38</v>
      </c>
      <c r="F134" s="9"/>
      <c r="G134" s="4"/>
    </row>
    <row r="135" spans="1:7">
      <c r="A135" s="36"/>
      <c r="B135" s="66"/>
      <c r="C135" s="43"/>
      <c r="D135" s="9" t="s">
        <v>132</v>
      </c>
      <c r="E135" s="9">
        <v>39</v>
      </c>
      <c r="F135" s="9"/>
      <c r="G135" s="4"/>
    </row>
    <row r="136" spans="1:7">
      <c r="A136" s="36"/>
      <c r="B136" s="66"/>
      <c r="C136" s="42">
        <v>0.51041666666666663</v>
      </c>
      <c r="D136" s="9" t="s">
        <v>133</v>
      </c>
      <c r="E136" s="9">
        <v>37</v>
      </c>
      <c r="F136" s="9"/>
      <c r="G136" s="4"/>
    </row>
    <row r="137" spans="1:7" ht="14.25" customHeight="1">
      <c r="A137" s="36"/>
      <c r="B137" s="66"/>
      <c r="C137" s="43"/>
      <c r="D137" s="9" t="s">
        <v>180</v>
      </c>
      <c r="E137" s="9">
        <v>45</v>
      </c>
      <c r="F137" s="9"/>
      <c r="G137" s="4"/>
    </row>
    <row r="138" spans="1:7">
      <c r="A138" s="36"/>
      <c r="B138" s="18"/>
      <c r="C138" s="32"/>
      <c r="D138" s="9"/>
      <c r="E138" s="9">
        <f>SUM(E124:E137)</f>
        <v>550</v>
      </c>
      <c r="F138" s="9"/>
      <c r="G138" s="4"/>
    </row>
    <row r="139" spans="1:7">
      <c r="A139" s="36"/>
      <c r="B139" s="54" t="s">
        <v>154</v>
      </c>
      <c r="C139" s="39">
        <v>0.54166666666666663</v>
      </c>
      <c r="D139" s="9" t="s">
        <v>155</v>
      </c>
      <c r="E139" s="9">
        <v>39</v>
      </c>
      <c r="F139" s="9"/>
      <c r="G139" s="4"/>
    </row>
    <row r="140" spans="1:7">
      <c r="A140" s="36"/>
      <c r="B140" s="55"/>
      <c r="C140" s="39"/>
      <c r="D140" s="9" t="s">
        <v>156</v>
      </c>
      <c r="E140" s="9">
        <v>39</v>
      </c>
      <c r="F140" s="9"/>
      <c r="G140" s="4"/>
    </row>
    <row r="141" spans="1:7">
      <c r="A141" s="36"/>
      <c r="B141" s="55"/>
      <c r="C141" s="42">
        <v>0.55208333333333337</v>
      </c>
      <c r="D141" s="9" t="s">
        <v>157</v>
      </c>
      <c r="E141" s="9">
        <v>39</v>
      </c>
      <c r="F141" s="9"/>
      <c r="G141" s="4"/>
    </row>
    <row r="142" spans="1:7">
      <c r="A142" s="36"/>
      <c r="B142" s="55"/>
      <c r="C142" s="71"/>
      <c r="D142" s="9" t="s">
        <v>158</v>
      </c>
      <c r="E142" s="9">
        <v>40</v>
      </c>
      <c r="F142" s="9"/>
      <c r="G142" s="4"/>
    </row>
    <row r="143" spans="1:7">
      <c r="A143" s="36"/>
      <c r="B143" s="74"/>
      <c r="C143" s="43"/>
      <c r="D143" s="9" t="s">
        <v>159</v>
      </c>
      <c r="E143" s="9">
        <v>40</v>
      </c>
      <c r="F143" s="9"/>
      <c r="G143" s="4"/>
    </row>
    <row r="144" spans="1:7">
      <c r="A144" s="36"/>
      <c r="B144" s="20"/>
      <c r="C144" s="32"/>
      <c r="D144" s="9"/>
      <c r="E144" s="9">
        <f>SUM(E139:E143)</f>
        <v>197</v>
      </c>
      <c r="F144" s="9"/>
      <c r="G144" s="4"/>
    </row>
    <row r="145" spans="1:7">
      <c r="A145" s="36"/>
      <c r="B145" s="50" t="s">
        <v>147</v>
      </c>
      <c r="C145" s="39">
        <v>0.5625</v>
      </c>
      <c r="D145" s="5" t="s">
        <v>148</v>
      </c>
      <c r="E145" s="5">
        <v>47</v>
      </c>
      <c r="F145" s="5"/>
      <c r="G145" s="4"/>
    </row>
    <row r="146" spans="1:7">
      <c r="A146" s="36"/>
      <c r="B146" s="51"/>
      <c r="C146" s="39"/>
      <c r="D146" s="5" t="s">
        <v>149</v>
      </c>
      <c r="E146" s="5">
        <v>47</v>
      </c>
      <c r="F146" s="5"/>
      <c r="G146" s="4"/>
    </row>
    <row r="147" spans="1:7">
      <c r="A147" s="36"/>
      <c r="B147" s="51"/>
      <c r="C147" s="39">
        <v>0.57291666666666663</v>
      </c>
      <c r="D147" s="5" t="s">
        <v>150</v>
      </c>
      <c r="E147" s="5">
        <v>42</v>
      </c>
      <c r="F147" s="5"/>
      <c r="G147" s="4"/>
    </row>
    <row r="148" spans="1:7">
      <c r="A148" s="36"/>
      <c r="B148" s="51"/>
      <c r="C148" s="39"/>
      <c r="D148" s="5" t="s">
        <v>151</v>
      </c>
      <c r="E148" s="5">
        <v>42</v>
      </c>
      <c r="F148" s="5"/>
      <c r="G148" s="4"/>
    </row>
    <row r="149" spans="1:7">
      <c r="A149" s="36"/>
      <c r="B149" s="51"/>
      <c r="C149" s="39">
        <v>0.58333333333333337</v>
      </c>
      <c r="D149" s="5" t="s">
        <v>152</v>
      </c>
      <c r="E149" s="5">
        <v>41</v>
      </c>
      <c r="F149" s="5"/>
      <c r="G149" s="4"/>
    </row>
    <row r="150" spans="1:7">
      <c r="A150" s="36"/>
      <c r="B150" s="73"/>
      <c r="C150" s="39"/>
      <c r="D150" s="5" t="s">
        <v>153</v>
      </c>
      <c r="E150" s="5">
        <v>41</v>
      </c>
      <c r="F150" s="5"/>
      <c r="G150" s="4"/>
    </row>
    <row r="151" spans="1:7">
      <c r="A151" s="36"/>
      <c r="B151" s="18"/>
      <c r="C151" s="32"/>
      <c r="D151" s="5"/>
      <c r="E151" s="5">
        <f>SUM(E145:E150)</f>
        <v>260</v>
      </c>
      <c r="F151" s="5"/>
      <c r="G151" s="4"/>
    </row>
    <row r="152" spans="1:7" ht="14.25" customHeight="1">
      <c r="A152" s="36"/>
      <c r="B152" s="78" t="s">
        <v>95</v>
      </c>
      <c r="C152" s="39">
        <v>0.59375</v>
      </c>
      <c r="D152" s="8" t="s">
        <v>96</v>
      </c>
      <c r="E152" s="8">
        <v>38</v>
      </c>
      <c r="F152" s="8"/>
      <c r="G152" s="4"/>
    </row>
    <row r="153" spans="1:7">
      <c r="A153" s="36"/>
      <c r="B153" s="79"/>
      <c r="C153" s="39"/>
      <c r="D153" s="8" t="s">
        <v>97</v>
      </c>
      <c r="E153" s="8">
        <v>38</v>
      </c>
      <c r="F153" s="8"/>
      <c r="G153" s="4"/>
    </row>
    <row r="154" spans="1:7">
      <c r="A154" s="36"/>
      <c r="B154" s="79"/>
      <c r="C154" s="39">
        <v>0.60416666666666663</v>
      </c>
      <c r="D154" s="8" t="s">
        <v>98</v>
      </c>
      <c r="E154" s="8">
        <v>39</v>
      </c>
      <c r="F154" s="8"/>
      <c r="G154" s="4"/>
    </row>
    <row r="155" spans="1:7">
      <c r="A155" s="36"/>
      <c r="B155" s="79"/>
      <c r="C155" s="39"/>
      <c r="D155" s="8" t="s">
        <v>181</v>
      </c>
      <c r="E155" s="29">
        <v>38</v>
      </c>
      <c r="F155" s="8"/>
      <c r="G155" s="4"/>
    </row>
    <row r="156" spans="1:7">
      <c r="A156" s="36"/>
      <c r="B156" s="79"/>
      <c r="C156" s="39">
        <v>0.61458333333333337</v>
      </c>
      <c r="D156" s="8" t="s">
        <v>99</v>
      </c>
      <c r="E156" s="8">
        <v>39</v>
      </c>
      <c r="F156" s="8"/>
      <c r="G156" s="4"/>
    </row>
    <row r="157" spans="1:7">
      <c r="A157" s="36"/>
      <c r="B157" s="79"/>
      <c r="C157" s="72"/>
      <c r="D157" s="8" t="s">
        <v>100</v>
      </c>
      <c r="E157" s="8">
        <v>41</v>
      </c>
      <c r="F157" s="8"/>
      <c r="G157" s="4"/>
    </row>
    <row r="158" spans="1:7" ht="14.25" customHeight="1">
      <c r="A158" s="36"/>
      <c r="B158" s="79"/>
      <c r="C158" s="39">
        <v>0.625</v>
      </c>
      <c r="D158" s="8" t="s">
        <v>101</v>
      </c>
      <c r="E158" s="8">
        <v>40</v>
      </c>
      <c r="F158" s="8"/>
      <c r="G158" s="4"/>
    </row>
    <row r="159" spans="1:7">
      <c r="A159" s="36"/>
      <c r="B159" s="79"/>
      <c r="C159" s="39"/>
      <c r="D159" s="8" t="s">
        <v>102</v>
      </c>
      <c r="E159" s="8">
        <v>40</v>
      </c>
      <c r="F159" s="8"/>
      <c r="G159" s="4"/>
    </row>
    <row r="160" spans="1:7">
      <c r="A160" s="36"/>
      <c r="B160" s="79"/>
      <c r="C160" s="39">
        <v>0.63541666666666663</v>
      </c>
      <c r="D160" s="8" t="s">
        <v>103</v>
      </c>
      <c r="E160" s="8">
        <v>40</v>
      </c>
      <c r="F160" s="8"/>
      <c r="G160" s="4"/>
    </row>
    <row r="161" spans="1:7">
      <c r="A161" s="36"/>
      <c r="B161" s="79"/>
      <c r="C161" s="72"/>
      <c r="D161" s="8" t="s">
        <v>104</v>
      </c>
      <c r="E161" s="8">
        <v>40</v>
      </c>
      <c r="F161" s="8"/>
      <c r="G161" s="4"/>
    </row>
    <row r="162" spans="1:7">
      <c r="A162" s="36"/>
      <c r="B162" s="79"/>
      <c r="C162" s="42">
        <v>0.64583333333333337</v>
      </c>
      <c r="D162" s="8" t="s">
        <v>105</v>
      </c>
      <c r="E162" s="8">
        <v>39</v>
      </c>
      <c r="F162" s="8"/>
      <c r="G162" s="4"/>
    </row>
    <row r="163" spans="1:7">
      <c r="A163" s="36"/>
      <c r="B163" s="79"/>
      <c r="C163" s="71"/>
      <c r="D163" s="8" t="s">
        <v>106</v>
      </c>
      <c r="E163" s="8">
        <v>40</v>
      </c>
      <c r="F163" s="11"/>
      <c r="G163" s="4"/>
    </row>
    <row r="164" spans="1:7">
      <c r="A164" s="36"/>
      <c r="B164" s="80"/>
      <c r="C164" s="43"/>
      <c r="D164" s="30" t="s">
        <v>185</v>
      </c>
      <c r="E164" s="11">
        <v>45</v>
      </c>
      <c r="F164" s="11"/>
      <c r="G164" s="4"/>
    </row>
    <row r="165" spans="1:7">
      <c r="A165" s="36"/>
      <c r="B165" s="22"/>
      <c r="C165" s="12"/>
      <c r="D165" s="11"/>
      <c r="E165" s="11">
        <f>SUM(E152:E164)</f>
        <v>517</v>
      </c>
      <c r="F165" s="11"/>
      <c r="G165" s="4"/>
    </row>
    <row r="166" spans="1:7" ht="14.25" customHeight="1">
      <c r="A166" s="36"/>
      <c r="B166" s="75" t="s">
        <v>1</v>
      </c>
      <c r="C166" s="39">
        <v>0.65625</v>
      </c>
      <c r="D166" s="9" t="s">
        <v>2</v>
      </c>
      <c r="E166" s="9">
        <v>40</v>
      </c>
      <c r="F166" s="9"/>
      <c r="G166" s="6"/>
    </row>
    <row r="167" spans="1:7">
      <c r="A167" s="36"/>
      <c r="B167" s="76"/>
      <c r="C167" s="39"/>
      <c r="D167" s="9" t="s">
        <v>3</v>
      </c>
      <c r="E167" s="9">
        <v>39</v>
      </c>
      <c r="F167" s="9"/>
      <c r="G167" s="4"/>
    </row>
    <row r="168" spans="1:7">
      <c r="A168" s="36"/>
      <c r="B168" s="76"/>
      <c r="C168" s="39">
        <v>0.66666666666666663</v>
      </c>
      <c r="D168" s="9" t="s">
        <v>4</v>
      </c>
      <c r="E168" s="9">
        <v>39</v>
      </c>
      <c r="F168" s="9"/>
      <c r="G168" s="4"/>
    </row>
    <row r="169" spans="1:7">
      <c r="A169" s="36"/>
      <c r="B169" s="76"/>
      <c r="C169" s="72"/>
      <c r="D169" s="9" t="s">
        <v>5</v>
      </c>
      <c r="E169" s="9">
        <v>38</v>
      </c>
      <c r="F169" s="9"/>
      <c r="G169" s="4"/>
    </row>
    <row r="170" spans="1:7">
      <c r="A170" s="36"/>
      <c r="B170" s="76"/>
      <c r="C170" s="39">
        <v>0.67708333333333337</v>
      </c>
      <c r="D170" s="9" t="s">
        <v>6</v>
      </c>
      <c r="E170" s="9">
        <v>39</v>
      </c>
      <c r="F170" s="9"/>
      <c r="G170" s="4"/>
    </row>
    <row r="171" spans="1:7">
      <c r="A171" s="36"/>
      <c r="B171" s="76"/>
      <c r="C171" s="39"/>
      <c r="D171" s="9" t="s">
        <v>7</v>
      </c>
      <c r="E171" s="9">
        <v>39</v>
      </c>
      <c r="F171" s="9"/>
      <c r="G171" s="4"/>
    </row>
    <row r="172" spans="1:7">
      <c r="A172" s="36"/>
      <c r="B172" s="76"/>
      <c r="C172" s="39">
        <v>0.6875</v>
      </c>
      <c r="D172" s="9" t="s">
        <v>8</v>
      </c>
      <c r="E172" s="9">
        <v>40</v>
      </c>
      <c r="F172" s="9"/>
      <c r="G172" s="4"/>
    </row>
    <row r="173" spans="1:7">
      <c r="A173" s="36"/>
      <c r="B173" s="76"/>
      <c r="C173" s="39"/>
      <c r="D173" s="9" t="s">
        <v>9</v>
      </c>
      <c r="E173" s="9">
        <v>38</v>
      </c>
      <c r="F173" s="9"/>
      <c r="G173" s="4"/>
    </row>
    <row r="174" spans="1:7">
      <c r="A174" s="36"/>
      <c r="B174" s="76"/>
      <c r="C174" s="39">
        <v>0.69791666666666663</v>
      </c>
      <c r="D174" s="9" t="s">
        <v>10</v>
      </c>
      <c r="E174" s="9">
        <v>39</v>
      </c>
      <c r="F174" s="9"/>
      <c r="G174" s="4"/>
    </row>
    <row r="175" spans="1:7">
      <c r="A175" s="36"/>
      <c r="B175" s="76"/>
      <c r="C175" s="39"/>
      <c r="D175" s="9" t="s">
        <v>11</v>
      </c>
      <c r="E175" s="9">
        <v>40</v>
      </c>
      <c r="F175" s="9"/>
      <c r="G175" s="4"/>
    </row>
    <row r="176" spans="1:7">
      <c r="A176" s="36"/>
      <c r="B176" s="76"/>
      <c r="C176" s="39">
        <v>0.70833333333333337</v>
      </c>
      <c r="D176" s="9" t="s">
        <v>12</v>
      </c>
      <c r="E176" s="9">
        <v>38</v>
      </c>
      <c r="F176" s="9"/>
      <c r="G176" s="4"/>
    </row>
    <row r="177" spans="1:7">
      <c r="A177" s="36"/>
      <c r="B177" s="76"/>
      <c r="C177" s="39"/>
      <c r="D177" s="9" t="s">
        <v>13</v>
      </c>
      <c r="E177" s="9">
        <v>41</v>
      </c>
      <c r="F177" s="9"/>
      <c r="G177" s="4"/>
    </row>
    <row r="178" spans="1:7">
      <c r="A178" s="36"/>
      <c r="B178" s="76"/>
      <c r="C178" s="42">
        <v>0.71875</v>
      </c>
      <c r="D178" s="9" t="s">
        <v>14</v>
      </c>
      <c r="E178" s="9">
        <v>40</v>
      </c>
      <c r="F178" s="9"/>
      <c r="G178" s="4"/>
    </row>
    <row r="179" spans="1:7">
      <c r="A179" s="36"/>
      <c r="B179" s="76"/>
      <c r="C179" s="71"/>
      <c r="D179" s="9" t="s">
        <v>15</v>
      </c>
      <c r="E179" s="9">
        <v>46</v>
      </c>
      <c r="F179" s="9"/>
      <c r="G179" s="4"/>
    </row>
    <row r="180" spans="1:7">
      <c r="A180" s="36"/>
      <c r="B180" s="77"/>
      <c r="C180" s="43"/>
      <c r="D180" s="9" t="s">
        <v>184</v>
      </c>
      <c r="E180" s="9">
        <v>30</v>
      </c>
      <c r="F180" s="9"/>
      <c r="G180" s="4"/>
    </row>
    <row r="181" spans="1:7">
      <c r="A181" s="36"/>
      <c r="B181" s="21"/>
      <c r="C181" s="32"/>
      <c r="D181" s="9"/>
      <c r="E181" s="9">
        <f>SUM(E166:E180)</f>
        <v>586</v>
      </c>
      <c r="F181" s="9"/>
      <c r="G181" s="4"/>
    </row>
    <row r="182" spans="1:7">
      <c r="A182" s="37"/>
      <c r="B182" s="31" t="s">
        <v>186</v>
      </c>
      <c r="C182" s="32">
        <v>0.72916666666666663</v>
      </c>
      <c r="D182" s="4" t="s">
        <v>187</v>
      </c>
      <c r="E182" s="4">
        <v>15</v>
      </c>
      <c r="F182" s="12"/>
      <c r="G182" s="12"/>
    </row>
  </sheetData>
  <mergeCells count="94">
    <mergeCell ref="C113:C114"/>
    <mergeCell ref="C115:C116"/>
    <mergeCell ref="C117:C118"/>
    <mergeCell ref="C109:C110"/>
    <mergeCell ref="C119:C120"/>
    <mergeCell ref="C121:C122"/>
    <mergeCell ref="C166:C167"/>
    <mergeCell ref="C168:C169"/>
    <mergeCell ref="C170:C171"/>
    <mergeCell ref="C172:C173"/>
    <mergeCell ref="C174:C175"/>
    <mergeCell ref="C141:C143"/>
    <mergeCell ref="C99:C100"/>
    <mergeCell ref="C101:C102"/>
    <mergeCell ref="C103:C104"/>
    <mergeCell ref="C162:C164"/>
    <mergeCell ref="C154:C155"/>
    <mergeCell ref="C156:C157"/>
    <mergeCell ref="C158:C159"/>
    <mergeCell ref="C160:C161"/>
    <mergeCell ref="C130:C131"/>
    <mergeCell ref="C111:C112"/>
    <mergeCell ref="C55:C56"/>
    <mergeCell ref="C57:C58"/>
    <mergeCell ref="C81:C82"/>
    <mergeCell ref="C83:C84"/>
    <mergeCell ref="C85:C86"/>
    <mergeCell ref="C64:C65"/>
    <mergeCell ref="C66:C67"/>
    <mergeCell ref="C68:C69"/>
    <mergeCell ref="C70:C71"/>
    <mergeCell ref="C28:C29"/>
    <mergeCell ref="C30:C31"/>
    <mergeCell ref="C32:C33"/>
    <mergeCell ref="C34:C35"/>
    <mergeCell ref="C51:C52"/>
    <mergeCell ref="C53:C54"/>
    <mergeCell ref="C43:C45"/>
    <mergeCell ref="C40:C41"/>
    <mergeCell ref="C24:C26"/>
    <mergeCell ref="C36:C37"/>
    <mergeCell ref="C59:C60"/>
    <mergeCell ref="C11:C12"/>
    <mergeCell ref="C13:C14"/>
    <mergeCell ref="C38:C39"/>
    <mergeCell ref="C47:C48"/>
    <mergeCell ref="C49:C50"/>
    <mergeCell ref="C124:C125"/>
    <mergeCell ref="C126:C127"/>
    <mergeCell ref="C128:C129"/>
    <mergeCell ref="C132:C133"/>
    <mergeCell ref="C134:C135"/>
    <mergeCell ref="C139:C140"/>
    <mergeCell ref="C136:C137"/>
    <mergeCell ref="C149:C150"/>
    <mergeCell ref="C152:C153"/>
    <mergeCell ref="B145:B150"/>
    <mergeCell ref="B139:B143"/>
    <mergeCell ref="C178:C180"/>
    <mergeCell ref="B166:B180"/>
    <mergeCell ref="B152:B164"/>
    <mergeCell ref="C147:C148"/>
    <mergeCell ref="C145:C146"/>
    <mergeCell ref="C176:C177"/>
    <mergeCell ref="B124:B137"/>
    <mergeCell ref="B28:B41"/>
    <mergeCell ref="B43:B45"/>
    <mergeCell ref="B75:B89"/>
    <mergeCell ref="C87:C89"/>
    <mergeCell ref="C105:C107"/>
    <mergeCell ref="C72:C73"/>
    <mergeCell ref="C75:C76"/>
    <mergeCell ref="C77:C78"/>
    <mergeCell ref="C79:C80"/>
    <mergeCell ref="B109:B121"/>
    <mergeCell ref="C95:C96"/>
    <mergeCell ref="B95:B97"/>
    <mergeCell ref="B47:B60"/>
    <mergeCell ref="B62:B73"/>
    <mergeCell ref="B5:B14"/>
    <mergeCell ref="B99:B107"/>
    <mergeCell ref="B16:B26"/>
    <mergeCell ref="B91:B93"/>
    <mergeCell ref="C20:C21"/>
    <mergeCell ref="C18:C19"/>
    <mergeCell ref="C5:C6"/>
    <mergeCell ref="C7:C8"/>
    <mergeCell ref="C9:C10"/>
    <mergeCell ref="C16:C17"/>
    <mergeCell ref="A1:G2"/>
    <mergeCell ref="A5:A97"/>
    <mergeCell ref="C22:C23"/>
    <mergeCell ref="C62:C63"/>
    <mergeCell ref="C91:C9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B29" sqref="B29"/>
    </sheetView>
  </sheetViews>
  <sheetFormatPr defaultRowHeight="14.25"/>
  <sheetData>
    <row r="1" spans="1:7" s="2" customFormat="1" ht="15" customHeight="1">
      <c r="A1" s="81" t="s">
        <v>0</v>
      </c>
      <c r="B1" s="81"/>
      <c r="C1" s="81"/>
      <c r="D1" s="81"/>
      <c r="E1" s="81"/>
      <c r="F1" s="81"/>
      <c r="G1" s="81"/>
    </row>
    <row r="2" spans="1:7" s="2" customFormat="1" ht="15" customHeight="1">
      <c r="A2" s="82"/>
      <c r="B2" s="82"/>
      <c r="C2" s="82"/>
      <c r="D2" s="82"/>
      <c r="E2" s="82"/>
      <c r="F2" s="82"/>
      <c r="G2" s="82"/>
    </row>
  </sheetData>
  <mergeCells count="1">
    <mergeCell ref="A1:G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2013-09-26T05:42:46Z</cp:lastPrinted>
  <dcterms:created xsi:type="dcterms:W3CDTF">2015-09-28T06:05:21Z</dcterms:created>
  <dcterms:modified xsi:type="dcterms:W3CDTF">2015-10-08T01:36:48Z</dcterms:modified>
</cp:coreProperties>
</file>